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519E1E81-DB4D-49C2-96AB-CDF56CAEFE5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1" l="1"/>
  <c r="L11" i="1"/>
  <c r="J11" i="1"/>
  <c r="H11" i="1"/>
  <c r="F11" i="1"/>
  <c r="D11" i="1"/>
  <c r="C11" i="1"/>
  <c r="O10" i="1"/>
  <c r="O11" i="1" s="1"/>
  <c r="N10" i="1"/>
  <c r="M10" i="1"/>
  <c r="M11" i="1" s="1"/>
  <c r="L10" i="1"/>
  <c r="K10" i="1"/>
  <c r="K11" i="1" s="1"/>
  <c r="J10" i="1"/>
  <c r="I10" i="1"/>
  <c r="I11" i="1" s="1"/>
  <c r="H10" i="1"/>
  <c r="G10" i="1"/>
  <c r="G11" i="1" s="1"/>
  <c r="F10" i="1"/>
  <c r="E10" i="1"/>
  <c r="E11" i="1" s="1"/>
  <c r="D10" i="1"/>
</calcChain>
</file>

<file path=xl/sharedStrings.xml><?xml version="1.0" encoding="utf-8"?>
<sst xmlns="http://schemas.openxmlformats.org/spreadsheetml/2006/main" count="31" uniqueCount="31">
  <si>
    <t>№ рецептуры</t>
  </si>
  <si>
    <t>Хим.состав и калорийность российских продуктов питания табл 6 стр 134 , 2012 Дели +</t>
  </si>
  <si>
    <t>Наименование блюд</t>
  </si>
  <si>
    <t>Хлеб пшеничный</t>
  </si>
  <si>
    <t>Выход,г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</si>
  <si>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</si>
  <si>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</si>
  <si>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</si>
  <si>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</si>
  <si>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</si>
  <si>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</si>
  <si>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</si>
  <si>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</si>
  <si>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</si>
  <si>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</si>
  <si>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</si>
  <si>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</si>
  <si>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>ПРИМЕРНОЕ ДВУХНЕДЕЛЬНОЕ МЕНЮ ДЛЯ ОБЕЧАЮЩИХСЯ В ОБЩЕОБРАЗОВАТЕЛЬНЫХ ОРГАНИЗАЦИЯХ С 1 ПО 4 КЛАССЫ</t>
  </si>
  <si>
    <t>1-ая неделя</t>
  </si>
  <si>
    <t>6 день</t>
  </si>
  <si>
    <t>Хим.состав и калорийность российских продуктов питания табл 9 стр 184 , 2012 Дели +</t>
  </si>
  <si>
    <t>Плоды и ягоды свежие (яблоки)</t>
  </si>
  <si>
    <t>№ 15 Сбор.рец. На прод-ию для обуч. Во всех образ.учреж-Дели 2017</t>
  </si>
  <si>
    <t>Сыр порционно</t>
  </si>
  <si>
    <t>№ 390,391,392 Сбор.рец. На прод-ию для обуч. Во всех образ.учреж-Дели 2017</t>
  </si>
  <si>
    <t>Пельмени мясные отварные с маслом сливочным</t>
  </si>
  <si>
    <t>170/5</t>
  </si>
  <si>
    <t>№ 377 Сбор.рец. На прод-ию для обуч. Во всех образ.учреж-Дели 2017</t>
  </si>
  <si>
    <t xml:space="preserve">Чай с сахаром, с лимоном </t>
  </si>
  <si>
    <t>185/10/5</t>
  </si>
  <si>
    <t>Итого за 6 дней 1 недели: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</si>
</sst>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b/>
      <sz val="9"/>
      <name val="Arial"/>
      <family val="2"/>
    </font>
    <font>
      <b/>
      <sz val="9"/>
      <name val="Calibri"/>
      <family val="2"/>
      <charset val="204"/>
    </font>
    <font>
      <sz val="11"/>
      <name val="Arial"/>
      <family val="2"/>
    </font>
    <font>
      <sz val="10"/>
      <name val="Calibri"/>
      <family val="2"/>
      <charset val="204"/>
    </font>
    <font>
      <b/>
      <sz val="12"/>
      <name val="Arial"/>
      <family val="2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49" fontId="0" fillId="0" borderId="2" xfId="0" applyNumberFormat="1" applyBorder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1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 wrapText="1"/>
    </xf>
    <xf numFmtId="1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1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workbookViewId="0">
      <selection activeCell="P6" sqref="P6"/>
    </sheetView>
  </sheetViews>
  <sheetFormatPr defaultRowHeight="14.4" x14ac:dyDescent="0.3"/>
  <cols>
    <col min="1" max="1" width="10" customWidth="1"/>
    <col min="2" max="2" width="15" customWidth="1"/>
    <col min="3" max="3" width="8" customWidth="1"/>
    <col min="5" max="5" width="7.109375" customWidth="1"/>
    <col min="6" max="6" width="7.33203125" customWidth="1"/>
    <col min="7" max="7" width="8.5546875" customWidth="1"/>
    <col min="8" max="8" width="6.88671875" customWidth="1"/>
    <col min="9" max="9" width="7" customWidth="1"/>
    <col min="10" max="10" width="8.33203125" customWidth="1"/>
    <col min="11" max="11" width="7.109375" customWidth="1"/>
    <col min="14" max="14" width="7.33203125" customWidth="1"/>
    <col min="15" max="15" width="6.5546875" customWidth="1"/>
  </cols>
  <sheetData>
    <row r="1" spans="1:15" x14ac:dyDescent="0.3">
      <c r="A1" s="10" t="s">
        <v>17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.75" customHeight="1" x14ac:dyDescent="0.3">
      <c r="A2" s="1" t="s">
        <v>0</v>
      </c>
      <c r="B2" s="2" t="s">
        <v>2</v>
      </c>
      <c r="C2" s="2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</v>
      </c>
      <c r="K2" s="3" t="s">
        <v>12</v>
      </c>
      <c r="L2" s="3" t="s">
        <v>13</v>
      </c>
      <c r="M2" s="3" t="s">
        <v>14</v>
      </c>
      <c r="N2" s="3" t="s">
        <v>15</v>
      </c>
      <c r="O2" s="3" t="s">
        <v>16</v>
      </c>
    </row>
    <row r="3" spans="1:15" ht="9.75" customHeight="1" x14ac:dyDescent="0.3">
      <c r="A3" s="4"/>
      <c r="B3" s="6" t="s">
        <v>18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10.5" customHeight="1" x14ac:dyDescent="0.3">
      <c r="A4" s="5"/>
      <c r="B4" s="7" t="s">
        <v>19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9"/>
    </row>
    <row r="5" spans="1:15" ht="57.75" customHeight="1" x14ac:dyDescent="0.3">
      <c r="A5" s="11" t="s">
        <v>20</v>
      </c>
      <c r="B5" s="12" t="s">
        <v>21</v>
      </c>
      <c r="C5" s="13">
        <v>100</v>
      </c>
      <c r="D5" s="14">
        <v>0.4</v>
      </c>
      <c r="E5" s="14">
        <v>0.4</v>
      </c>
      <c r="F5" s="14">
        <v>9.8000000000000007</v>
      </c>
      <c r="G5" s="14">
        <v>47</v>
      </c>
      <c r="H5" s="14">
        <v>0.03</v>
      </c>
      <c r="I5" s="14">
        <v>10</v>
      </c>
      <c r="J5" s="14"/>
      <c r="K5" s="14">
        <v>0.2</v>
      </c>
      <c r="L5" s="14">
        <v>16</v>
      </c>
      <c r="M5" s="14">
        <v>11</v>
      </c>
      <c r="N5" s="14">
        <v>9</v>
      </c>
      <c r="O5" s="14">
        <v>2.2000000000000002</v>
      </c>
    </row>
    <row r="6" spans="1:15" ht="60" customHeight="1" x14ac:dyDescent="0.3">
      <c r="A6" s="11" t="s">
        <v>22</v>
      </c>
      <c r="B6" s="12" t="s">
        <v>23</v>
      </c>
      <c r="C6" s="13">
        <v>15</v>
      </c>
      <c r="D6" s="14">
        <v>3.0449999999999999</v>
      </c>
      <c r="E6" s="14">
        <v>3.9449999999999998</v>
      </c>
      <c r="F6" s="14">
        <v>0</v>
      </c>
      <c r="G6" s="14">
        <v>51.5</v>
      </c>
      <c r="H6" s="14">
        <v>5.0000000000000001E-3</v>
      </c>
      <c r="I6" s="14">
        <v>0.10499999999999998</v>
      </c>
      <c r="J6" s="14">
        <v>31.5</v>
      </c>
      <c r="K6" s="14">
        <v>0.06</v>
      </c>
      <c r="L6" s="14">
        <v>150</v>
      </c>
      <c r="M6" s="14">
        <v>90</v>
      </c>
      <c r="N6" s="14">
        <v>8.25</v>
      </c>
      <c r="O6" s="14">
        <v>0.10499999999999998</v>
      </c>
    </row>
    <row r="7" spans="1:15" ht="67.5" customHeight="1" x14ac:dyDescent="0.3">
      <c r="A7" s="11" t="s">
        <v>24</v>
      </c>
      <c r="B7" s="12" t="s">
        <v>25</v>
      </c>
      <c r="C7" s="15" t="s">
        <v>26</v>
      </c>
      <c r="D7" s="14">
        <v>13.04</v>
      </c>
      <c r="E7" s="16">
        <v>15.868461538461499</v>
      </c>
      <c r="F7" s="16">
        <v>40.822136752136799</v>
      </c>
      <c r="G7" s="17">
        <v>346.24786324786299</v>
      </c>
      <c r="H7" s="16">
        <v>0.14529914529914531</v>
      </c>
      <c r="I7" s="16">
        <v>0.33333333333333337</v>
      </c>
      <c r="J7" s="16">
        <v>38.547008547008552</v>
      </c>
      <c r="K7" s="18">
        <v>7.26495726495726E-3</v>
      </c>
      <c r="L7" s="16">
        <v>21.02051282051282</v>
      </c>
      <c r="M7" s="16">
        <v>109.79059829059828</v>
      </c>
      <c r="N7" s="16">
        <v>31.777777777777779</v>
      </c>
      <c r="O7" s="16">
        <v>0.83051282051282049</v>
      </c>
    </row>
    <row r="8" spans="1:15" ht="68.25" customHeight="1" x14ac:dyDescent="0.3">
      <c r="A8" s="11" t="s">
        <v>27</v>
      </c>
      <c r="B8" s="12" t="s">
        <v>28</v>
      </c>
      <c r="C8" s="19" t="s">
        <v>29</v>
      </c>
      <c r="D8" s="20">
        <v>0.13</v>
      </c>
      <c r="E8" s="20">
        <v>0.02</v>
      </c>
      <c r="F8" s="20">
        <v>10.199999999999999</v>
      </c>
      <c r="G8" s="20">
        <v>42</v>
      </c>
      <c r="H8" s="20"/>
      <c r="I8" s="20">
        <v>2.83</v>
      </c>
      <c r="J8" s="20"/>
      <c r="K8" s="20">
        <v>0.01</v>
      </c>
      <c r="L8" s="20">
        <v>14.05</v>
      </c>
      <c r="M8" s="20">
        <v>4.4000000000000004</v>
      </c>
      <c r="N8" s="20">
        <v>2.4</v>
      </c>
      <c r="O8" s="20">
        <v>0.34</v>
      </c>
    </row>
    <row r="9" spans="1:15" ht="81.75" customHeight="1" x14ac:dyDescent="0.3">
      <c r="A9" s="11" t="s">
        <v>1</v>
      </c>
      <c r="B9" s="21" t="s">
        <v>3</v>
      </c>
      <c r="C9" s="22">
        <v>40</v>
      </c>
      <c r="D9" s="14">
        <v>3.0399999999999996</v>
      </c>
      <c r="E9" s="14">
        <v>0.31999999999999995</v>
      </c>
      <c r="F9" s="14">
        <v>19.679999999999996</v>
      </c>
      <c r="G9" s="14">
        <v>94</v>
      </c>
      <c r="H9" s="14">
        <v>4.4000000000000004E-2</v>
      </c>
      <c r="I9" s="14">
        <v>0</v>
      </c>
      <c r="J9" s="14">
        <v>0</v>
      </c>
      <c r="K9" s="14">
        <v>0.44000000000000006</v>
      </c>
      <c r="L9" s="14">
        <v>8</v>
      </c>
      <c r="M9" s="14">
        <v>26</v>
      </c>
      <c r="N9" s="14">
        <v>5.5999999999999988</v>
      </c>
      <c r="O9" s="14">
        <v>0.44000000000000006</v>
      </c>
    </row>
    <row r="10" spans="1:15" ht="66" customHeight="1" x14ac:dyDescent="0.3">
      <c r="A10" s="23"/>
      <c r="C10" s="24">
        <v>530</v>
      </c>
      <c r="D10" s="25">
        <f t="shared" ref="D10:O10" si="0">SUM(D5:D9)</f>
        <v>19.654999999999998</v>
      </c>
      <c r="E10" s="25">
        <f t="shared" si="0"/>
        <v>20.553461538461498</v>
      </c>
      <c r="F10" s="25">
        <f t="shared" si="0"/>
        <v>80.502136752136792</v>
      </c>
      <c r="G10" s="25">
        <f t="shared" si="0"/>
        <v>580.74786324786305</v>
      </c>
      <c r="H10" s="25">
        <f t="shared" si="0"/>
        <v>0.22429914529914532</v>
      </c>
      <c r="I10" s="25">
        <f t="shared" si="0"/>
        <v>13.268333333333334</v>
      </c>
      <c r="J10" s="25">
        <f t="shared" si="0"/>
        <v>70.047008547008545</v>
      </c>
      <c r="K10" s="25">
        <f t="shared" si="0"/>
        <v>0.71726495726495731</v>
      </c>
      <c r="L10" s="25">
        <f t="shared" si="0"/>
        <v>209.07051282051282</v>
      </c>
      <c r="M10" s="25">
        <f t="shared" si="0"/>
        <v>241.19059829059827</v>
      </c>
      <c r="N10" s="25">
        <f t="shared" si="0"/>
        <v>57.027777777777779</v>
      </c>
      <c r="O10" s="25">
        <f t="shared" si="0"/>
        <v>3.9155128205128205</v>
      </c>
    </row>
    <row r="11" spans="1:15" ht="46.8" x14ac:dyDescent="0.3">
      <c r="A11" s="26"/>
      <c r="B11" s="27" t="s">
        <v>30</v>
      </c>
      <c r="C11" s="28" t="e">
        <f>#REF!+#REF!+#REF!+#REF!+C10+C2</f>
        <v>#REF!</v>
      </c>
      <c r="D11" s="28" t="e">
        <f t="shared" ref="D11:O11" si="1">#REF!+#REF!+#REF!+#REF!+D10+D2</f>
        <v>#REF!</v>
      </c>
      <c r="E11" s="28" t="e">
        <f t="shared" ref="E11:O11" si="2">#REF!+#REF!+#REF!+#REF!+E10+E2</f>
        <v>#REF!</v>
      </c>
      <c r="F11" s="28" t="e">
        <f t="shared" ref="F11:O11" si="3">#REF!+#REF!+#REF!+#REF!+F10+F2</f>
        <v>#REF!</v>
      </c>
      <c r="G11" s="28" t="e">
        <f t="shared" ref="G11:O11" si="4">#REF!+#REF!+#REF!+#REF!+G10+G2</f>
        <v>#REF!</v>
      </c>
      <c r="H11" s="28" t="e">
        <f t="shared" ref="H11:O11" si="5">#REF!+#REF!+#REF!+#REF!+H10+H2</f>
        <v>#REF!</v>
      </c>
      <c r="I11" s="28" t="e">
        <f t="shared" ref="I11:O11" si="6">#REF!+#REF!+#REF!+#REF!+I10+I2</f>
        <v>#REF!</v>
      </c>
      <c r="J11" s="28" t="e">
        <f t="shared" ref="J11:O11" si="7">#REF!+#REF!+#REF!+#REF!+J10+J2</f>
        <v>#REF!</v>
      </c>
      <c r="K11" s="28" t="e">
        <f t="shared" ref="K11:O11" si="8">#REF!+#REF!+#REF!+#REF!+K10+K2</f>
        <v>#REF!</v>
      </c>
      <c r="L11" s="28" t="e">
        <f t="shared" ref="L11:O11" si="9">#REF!+#REF!+#REF!+#REF!+L10+L2</f>
        <v>#REF!</v>
      </c>
      <c r="M11" s="28" t="e">
        <f t="shared" ref="M11:O11" si="10">#REF!+#REF!+#REF!+#REF!+M10+M2</f>
        <v>#REF!</v>
      </c>
      <c r="N11" s="28" t="e">
        <f t="shared" ref="N11:O11" si="11">#REF!+#REF!+#REF!+#REF!+N10+N2</f>
        <v>#REF!</v>
      </c>
      <c r="O11" s="28" t="e">
        <f t="shared" ref="O11" si="12">#REF!+#REF!+#REF!+#REF!+O10+O2</f>
        <v>#REF!</v>
      </c>
    </row>
  </sheetData>
  <mergeCells count="3">
    <mergeCell ref="B3:O3"/>
    <mergeCell ref="B4:O4"/>
    <mergeCell ref="A1:O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2023-10-09T13:31:54Z</dcterms:modified>
</cp:coreProperties>
</file>